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VA2003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<sst xmlns="http://schemas.openxmlformats.org/spreadsheetml/2006/main" count="110" uniqueCount="53">
  <si>
    <t>Gruppe</t>
  </si>
  <si>
    <t>Bezeichnung</t>
  </si>
  <si>
    <t>Einnahmen</t>
  </si>
  <si>
    <t>Ausgaben</t>
  </si>
  <si>
    <t>Vertretungskörper u. allg. Verwaltung</t>
  </si>
  <si>
    <t>Öffentliche Ordnung u. Sicherheit</t>
  </si>
  <si>
    <t>Unterricht, Erziehung, Sport und Wissenschaft</t>
  </si>
  <si>
    <t>Kunst, Kultur und Kultus</t>
  </si>
  <si>
    <t>Soziale Wohlfahrt und Wohnbauförderung</t>
  </si>
  <si>
    <t>Gesundheit</t>
  </si>
  <si>
    <t>Straßen- und Wasserbau, Verkehr</t>
  </si>
  <si>
    <t>Wirtschaftsförderung</t>
  </si>
  <si>
    <t>Wohn- und Geschäftsgebäude</t>
  </si>
  <si>
    <t>Finanzwirtschaft</t>
  </si>
  <si>
    <t>Außerordentlicher Haushalt:</t>
  </si>
  <si>
    <t>Nr.</t>
  </si>
  <si>
    <t>Vorhaben</t>
  </si>
  <si>
    <t>zuf.oHH</t>
  </si>
  <si>
    <t>BZW</t>
  </si>
  <si>
    <t>zuf. oHH</t>
  </si>
  <si>
    <t>Zuführung ao</t>
  </si>
  <si>
    <t>Strassenreinigung</t>
  </si>
  <si>
    <t>Park- und Gartenanlagen, Kinderspielpl.</t>
  </si>
  <si>
    <t>Strassenbeleuchtung</t>
  </si>
  <si>
    <t>Friedhöfe</t>
  </si>
  <si>
    <t>Bauhof</t>
  </si>
  <si>
    <t>Märkte</t>
  </si>
  <si>
    <t>Freibad</t>
  </si>
  <si>
    <t>Grundbesitz</t>
  </si>
  <si>
    <t>Wasserversorgung Dürnkrut</t>
  </si>
  <si>
    <t>Wasserversorgung Waidendorf</t>
  </si>
  <si>
    <t>Abwasserbeseitigung Dürnkrut</t>
  </si>
  <si>
    <t>Abwasserbeseitigung Waidendorf</t>
  </si>
  <si>
    <t>Müllbeseitigung</t>
  </si>
  <si>
    <t>Gesamt</t>
  </si>
  <si>
    <t>Waldbesitz</t>
  </si>
  <si>
    <t>S.u.K.F. Land</t>
  </si>
  <si>
    <t>ST8</t>
  </si>
  <si>
    <t>Euregio</t>
  </si>
  <si>
    <t>Soll-Ü</t>
  </si>
  <si>
    <t>Summe o.HH.</t>
  </si>
  <si>
    <t>Summe ao HH</t>
  </si>
  <si>
    <t>Darlehen</t>
  </si>
  <si>
    <t>Bedarfzuweisung (Summe)</t>
  </si>
  <si>
    <t>EU-Förderung</t>
  </si>
  <si>
    <t>Landesförderung</t>
  </si>
  <si>
    <t>Erlöse</t>
  </si>
  <si>
    <t>Darlehensaufn.</t>
  </si>
  <si>
    <t>Summe ao.HH.</t>
  </si>
  <si>
    <t>Voranschlag 2003 - laufend (Vergleich - Grafik)</t>
  </si>
  <si>
    <t>Eigenleistung</t>
  </si>
  <si>
    <t>Förderung LdFF</t>
  </si>
  <si>
    <t xml:space="preserve">sind  den Veranschlägen der einzelnen Jahre zu entnehmen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</si>
</sst>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0" fillId="3" borderId="0" xfId="0" applyNumberForma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6" borderId="0" xfId="0" applyNumberFormat="1" applyFill="1" applyAlignment="1">
      <alignment horizontal="right"/>
    </xf>
    <xf numFmtId="3" fontId="0" fillId="0" borderId="0" xfId="0" applyNumberFormat="1" applyAlignment="1">
      <alignment/>
    </xf>
    <xf numFmtId="3" fontId="0" fillId="7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8" borderId="0" xfId="0" applyNumberFormat="1" applyFill="1" applyAlignment="1">
      <alignment horizontal="right"/>
    </xf>
    <xf numFmtId="3" fontId="1" fillId="9" borderId="0" xfId="0" applyNumberFormat="1" applyFont="1" applyFill="1" applyAlignment="1">
      <alignment horizontal="right"/>
    </xf>
    <xf numFmtId="3" fontId="0" fillId="10" borderId="0" xfId="0" applyNumberFormat="1" applyFill="1" applyAlignment="1">
      <alignment horizontal="right"/>
    </xf>
    <xf numFmtId="3" fontId="0" fillId="11" borderId="0" xfId="0" applyNumberFormat="1" applyFill="1" applyAlignment="1">
      <alignment horizontal="right"/>
    </xf>
    <xf numFmtId="3" fontId="0" fillId="9" borderId="0" xfId="0" applyNumberFormat="1" applyFill="1" applyAlignment="1">
      <alignment horizontal="right"/>
    </xf>
    <xf numFmtId="3" fontId="1" fillId="9" borderId="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2" borderId="0" xfId="0" applyNumberFormat="1" applyFont="1" applyFill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9" fillId="2" borderId="0" xfId="0" applyNumberFormat="1" applyFont="1" applyFill="1" applyAlignment="1">
      <alignment/>
    </xf>
    <xf numFmtId="3" fontId="9" fillId="5" borderId="0" xfId="0" applyNumberFormat="1" applyFont="1" applyFill="1" applyAlignment="1">
      <alignment/>
    </xf>
    <xf numFmtId="3" fontId="9" fillId="11" borderId="0" xfId="0" applyNumberFormat="1" applyFont="1" applyFill="1" applyAlignment="1">
      <alignment/>
    </xf>
    <xf numFmtId="3" fontId="9" fillId="6" borderId="0" xfId="0" applyNumberFormat="1" applyFont="1" applyFill="1" applyAlignment="1">
      <alignment/>
    </xf>
    <xf numFmtId="3" fontId="9" fillId="7" borderId="0" xfId="0" applyNumberFormat="1" applyFont="1" applyFill="1" applyAlignment="1">
      <alignment/>
    </xf>
    <xf numFmtId="3" fontId="9" fillId="10" borderId="0" xfId="0" applyNumberFormat="1" applyFont="1" applyFill="1" applyAlignment="1">
      <alignment/>
    </xf>
    <xf numFmtId="3" fontId="9" fillId="8" borderId="0" xfId="0" applyNumberFormat="1" applyFont="1" applyFill="1" applyAlignment="1">
      <alignment/>
    </xf>
    <xf numFmtId="3" fontId="10" fillId="9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3" fontId="9" fillId="1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11.421875" style="1" customWidth="1"/>
    <col min="2" max="2" width="41.140625" style="0" customWidth="1"/>
    <col min="3" max="4" width="15.7109375" style="0" customWidth="1"/>
  </cols>
  <sheetData>
    <row r="1" spans="1:4" s="5" customFormat="1" ht="19.5" customHeight="1">
      <c r="A1" s="36" t="s">
        <v>49</v>
      </c>
      <c r="B1" s="36"/>
      <c r="C1" s="36"/>
      <c r="D1" s="36"/>
    </row>
    <row r="2" spans="1:10" s="5" customFormat="1" ht="19.5" customHeight="1">
      <c r="A2" s="35"/>
      <c r="B2" s="35"/>
      <c r="C2" s="35">
        <v>2003</v>
      </c>
      <c r="D2" s="35">
        <v>2003</v>
      </c>
      <c r="E2" s="5">
        <v>2004</v>
      </c>
      <c r="F2" s="5">
        <v>2004</v>
      </c>
      <c r="G2" s="51">
        <v>2005</v>
      </c>
      <c r="H2" s="51">
        <v>2005</v>
      </c>
      <c r="I2" s="5">
        <v>2006</v>
      </c>
      <c r="J2" s="5">
        <v>2006</v>
      </c>
    </row>
    <row r="3" spans="7:8" ht="6" customHeight="1">
      <c r="G3" s="38"/>
      <c r="H3" s="38"/>
    </row>
    <row r="4" spans="1:10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  <c r="I4" s="3" t="s">
        <v>2</v>
      </c>
      <c r="J4" s="3" t="s">
        <v>3</v>
      </c>
    </row>
    <row r="5" spans="1:10" ht="12.75">
      <c r="A5" s="1">
        <v>0</v>
      </c>
      <c r="B5" t="s">
        <v>4</v>
      </c>
      <c r="C5" s="8">
        <v>6000</v>
      </c>
      <c r="D5" s="8">
        <v>337700</v>
      </c>
      <c r="E5" s="8">
        <v>3700</v>
      </c>
      <c r="F5" s="8">
        <v>341600</v>
      </c>
      <c r="G5" s="38">
        <v>3600</v>
      </c>
      <c r="H5" s="38">
        <v>327700</v>
      </c>
      <c r="I5" s="38">
        <v>2800</v>
      </c>
      <c r="J5" s="38">
        <v>343400</v>
      </c>
    </row>
    <row r="6" spans="1:10" ht="12.75">
      <c r="A6" s="1">
        <v>1</v>
      </c>
      <c r="B6" t="s">
        <v>5</v>
      </c>
      <c r="C6" s="8">
        <v>3200</v>
      </c>
      <c r="D6" s="8">
        <v>14300</v>
      </c>
      <c r="E6" s="8">
        <v>1300</v>
      </c>
      <c r="F6" s="8">
        <v>5900</v>
      </c>
      <c r="G6" s="38">
        <v>1200</v>
      </c>
      <c r="H6" s="38">
        <v>8300</v>
      </c>
      <c r="I6" s="38">
        <v>1200</v>
      </c>
      <c r="J6" s="38">
        <v>11900</v>
      </c>
    </row>
    <row r="7" spans="1:10" ht="12.75">
      <c r="A7" s="1">
        <v>2</v>
      </c>
      <c r="B7" t="s">
        <v>6</v>
      </c>
      <c r="C7" s="8">
        <v>101500</v>
      </c>
      <c r="D7" s="8">
        <v>469800</v>
      </c>
      <c r="E7" s="8">
        <v>83800</v>
      </c>
      <c r="F7" s="8">
        <v>489900</v>
      </c>
      <c r="G7" s="38">
        <v>95100</v>
      </c>
      <c r="H7" s="38">
        <v>506100</v>
      </c>
      <c r="I7" s="38">
        <v>94800</v>
      </c>
      <c r="J7" s="38">
        <v>626600</v>
      </c>
    </row>
    <row r="8" spans="1:10" ht="12.75">
      <c r="A8" s="1">
        <v>3</v>
      </c>
      <c r="B8" t="s">
        <v>7</v>
      </c>
      <c r="C8" s="8">
        <v>400</v>
      </c>
      <c r="D8" s="8">
        <v>10000</v>
      </c>
      <c r="E8" s="8">
        <v>1000</v>
      </c>
      <c r="F8" s="8">
        <v>7000</v>
      </c>
      <c r="G8" s="38">
        <v>300</v>
      </c>
      <c r="H8" s="38">
        <v>6000</v>
      </c>
      <c r="I8" s="38">
        <v>200</v>
      </c>
      <c r="J8" s="38">
        <v>9200</v>
      </c>
    </row>
    <row r="9" spans="1:10" ht="12.75">
      <c r="A9" s="1">
        <v>4</v>
      </c>
      <c r="B9" t="s">
        <v>8</v>
      </c>
      <c r="C9" s="8">
        <v>0</v>
      </c>
      <c r="D9" s="8">
        <v>173300</v>
      </c>
      <c r="E9" s="8">
        <v>0</v>
      </c>
      <c r="F9" s="8">
        <v>183200</v>
      </c>
      <c r="G9" s="39"/>
      <c r="H9" s="38">
        <v>186600</v>
      </c>
      <c r="I9" s="39"/>
      <c r="J9" s="38">
        <v>199600</v>
      </c>
    </row>
    <row r="10" spans="1:10" ht="12.75">
      <c r="A10" s="1">
        <v>5</v>
      </c>
      <c r="B10" t="s">
        <v>9</v>
      </c>
      <c r="C10" s="8">
        <v>1300</v>
      </c>
      <c r="D10" s="8">
        <v>262300</v>
      </c>
      <c r="E10" s="8">
        <v>1500</v>
      </c>
      <c r="F10" s="8">
        <v>275600</v>
      </c>
      <c r="G10" s="38">
        <v>1700</v>
      </c>
      <c r="H10" s="38">
        <v>293400</v>
      </c>
      <c r="I10" s="38">
        <v>2000</v>
      </c>
      <c r="J10" s="38">
        <v>309400</v>
      </c>
    </row>
    <row r="11" spans="1:10" ht="12.75">
      <c r="A11" s="1">
        <v>6</v>
      </c>
      <c r="B11" t="s">
        <v>10</v>
      </c>
      <c r="C11" s="8">
        <v>4200</v>
      </c>
      <c r="D11" s="8">
        <v>53800</v>
      </c>
      <c r="E11" s="8">
        <v>2900</v>
      </c>
      <c r="F11" s="8">
        <v>49500</v>
      </c>
      <c r="G11" s="38">
        <v>4000</v>
      </c>
      <c r="H11" s="38">
        <v>50000</v>
      </c>
      <c r="I11" s="38">
        <v>3600</v>
      </c>
      <c r="J11" s="38">
        <v>51700</v>
      </c>
    </row>
    <row r="12" spans="1:10" ht="12.75">
      <c r="A12" s="1">
        <v>7</v>
      </c>
      <c r="B12" t="s">
        <v>11</v>
      </c>
      <c r="C12" s="8">
        <v>0</v>
      </c>
      <c r="D12" s="8">
        <v>14800</v>
      </c>
      <c r="E12" s="8">
        <v>0</v>
      </c>
      <c r="F12" s="8">
        <v>16500</v>
      </c>
      <c r="G12" s="38"/>
      <c r="H12" s="38">
        <v>14700</v>
      </c>
      <c r="I12" s="38"/>
      <c r="J12" s="38">
        <v>15000</v>
      </c>
    </row>
    <row r="13" spans="1:10" ht="12.75">
      <c r="A13" s="1">
        <v>814</v>
      </c>
      <c r="B13" t="s">
        <v>21</v>
      </c>
      <c r="C13" s="8">
        <v>0</v>
      </c>
      <c r="D13" s="8">
        <v>24200</v>
      </c>
      <c r="E13" s="8">
        <v>0</v>
      </c>
      <c r="F13" s="8">
        <v>24000</v>
      </c>
      <c r="G13" s="38"/>
      <c r="H13" s="38">
        <v>24000</v>
      </c>
      <c r="I13" s="38"/>
      <c r="J13" s="38">
        <v>30000</v>
      </c>
    </row>
    <row r="14" spans="1:10" ht="12.75">
      <c r="A14" s="1">
        <v>815</v>
      </c>
      <c r="B14" t="s">
        <v>22</v>
      </c>
      <c r="C14" s="8">
        <v>0</v>
      </c>
      <c r="D14" s="8">
        <v>27500</v>
      </c>
      <c r="E14" s="8">
        <v>0</v>
      </c>
      <c r="F14" s="8">
        <v>38000</v>
      </c>
      <c r="G14" s="38"/>
      <c r="H14" s="38">
        <v>30000</v>
      </c>
      <c r="I14" s="38"/>
      <c r="J14" s="38">
        <v>27400</v>
      </c>
    </row>
    <row r="15" spans="1:10" ht="12.75">
      <c r="A15" s="1">
        <v>816</v>
      </c>
      <c r="B15" t="s">
        <v>23</v>
      </c>
      <c r="C15" s="8">
        <v>0</v>
      </c>
      <c r="D15" s="8">
        <v>43000</v>
      </c>
      <c r="E15" s="8">
        <v>0</v>
      </c>
      <c r="F15" s="8">
        <v>41000</v>
      </c>
      <c r="G15" s="38"/>
      <c r="H15" s="38">
        <v>31000</v>
      </c>
      <c r="I15" s="38"/>
      <c r="J15" s="38">
        <v>56000</v>
      </c>
    </row>
    <row r="16" spans="1:10" ht="12.75">
      <c r="A16" s="1">
        <v>817</v>
      </c>
      <c r="B16" t="s">
        <v>24</v>
      </c>
      <c r="C16" s="8">
        <v>30600</v>
      </c>
      <c r="D16" s="8">
        <v>25800</v>
      </c>
      <c r="E16" s="8">
        <v>30600</v>
      </c>
      <c r="F16" s="8">
        <v>25300</v>
      </c>
      <c r="G16" s="38">
        <v>31900</v>
      </c>
      <c r="H16" s="38">
        <v>24000</v>
      </c>
      <c r="I16" s="38">
        <v>32000</v>
      </c>
      <c r="J16" s="38">
        <v>31200</v>
      </c>
    </row>
    <row r="17" spans="1:10" ht="12.75">
      <c r="A17" s="1">
        <v>820</v>
      </c>
      <c r="B17" t="s">
        <v>25</v>
      </c>
      <c r="C17" s="8">
        <v>0</v>
      </c>
      <c r="D17" s="8">
        <v>52400</v>
      </c>
      <c r="E17" s="8">
        <v>0</v>
      </c>
      <c r="F17" s="8">
        <v>52200</v>
      </c>
      <c r="G17" s="38"/>
      <c r="H17" s="38">
        <v>46100</v>
      </c>
      <c r="I17" s="38"/>
      <c r="J17" s="38">
        <v>109400</v>
      </c>
    </row>
    <row r="18" spans="1:10" ht="12.75">
      <c r="A18" s="1">
        <v>828</v>
      </c>
      <c r="B18" t="s">
        <v>26</v>
      </c>
      <c r="C18" s="8">
        <v>2500</v>
      </c>
      <c r="D18" s="8">
        <v>0</v>
      </c>
      <c r="E18" s="8">
        <v>2000</v>
      </c>
      <c r="F18" s="8">
        <v>0</v>
      </c>
      <c r="G18" s="38">
        <v>2000</v>
      </c>
      <c r="H18" s="38"/>
      <c r="I18" s="38">
        <v>2000</v>
      </c>
      <c r="J18" s="38">
        <v>300</v>
      </c>
    </row>
    <row r="19" spans="1:10" ht="12.75">
      <c r="A19" s="1">
        <v>831</v>
      </c>
      <c r="B19" t="s">
        <v>27</v>
      </c>
      <c r="C19" s="8">
        <v>10600</v>
      </c>
      <c r="D19" s="8">
        <v>42300</v>
      </c>
      <c r="E19" s="8">
        <v>12500</v>
      </c>
      <c r="F19" s="8">
        <v>43600</v>
      </c>
      <c r="G19" s="38">
        <v>6000</v>
      </c>
      <c r="H19" s="38">
        <v>26300</v>
      </c>
      <c r="I19" s="38"/>
      <c r="J19" s="38">
        <v>700</v>
      </c>
    </row>
    <row r="20" spans="1:10" ht="12.75">
      <c r="A20" s="1">
        <v>840</v>
      </c>
      <c r="B20" t="s">
        <v>28</v>
      </c>
      <c r="C20" s="8">
        <v>62000</v>
      </c>
      <c r="D20" s="8">
        <v>9000</v>
      </c>
      <c r="E20" s="8">
        <v>60000</v>
      </c>
      <c r="F20" s="8">
        <v>10500</v>
      </c>
      <c r="G20" s="38">
        <v>62000</v>
      </c>
      <c r="H20" s="38">
        <v>3500</v>
      </c>
      <c r="I20" s="38">
        <v>100000</v>
      </c>
      <c r="J20" s="38">
        <v>5500</v>
      </c>
    </row>
    <row r="21" spans="1:10" ht="12.75">
      <c r="A21" s="1">
        <v>842</v>
      </c>
      <c r="B21" t="s">
        <v>35</v>
      </c>
      <c r="C21" s="8">
        <v>100</v>
      </c>
      <c r="D21" s="8">
        <v>100</v>
      </c>
      <c r="E21" s="8">
        <v>100</v>
      </c>
      <c r="F21" s="8">
        <v>100</v>
      </c>
      <c r="G21" s="38"/>
      <c r="H21" s="38">
        <v>100</v>
      </c>
      <c r="I21" s="38">
        <v>100</v>
      </c>
      <c r="J21" s="38">
        <v>100</v>
      </c>
    </row>
    <row r="22" spans="1:10" ht="12.75">
      <c r="A22" s="1">
        <v>850</v>
      </c>
      <c r="B22" t="s">
        <v>29</v>
      </c>
      <c r="C22" s="8">
        <v>80000</v>
      </c>
      <c r="D22" s="8">
        <v>53000</v>
      </c>
      <c r="E22" s="8">
        <v>90500</v>
      </c>
      <c r="F22" s="8">
        <v>60100</v>
      </c>
      <c r="G22" s="38">
        <v>91000</v>
      </c>
      <c r="H22" s="38">
        <v>41200</v>
      </c>
      <c r="I22" s="38">
        <v>99000</v>
      </c>
      <c r="J22" s="38">
        <v>61300</v>
      </c>
    </row>
    <row r="23" spans="1:10" ht="12.75">
      <c r="A23" s="1">
        <v>8501</v>
      </c>
      <c r="B23" t="s">
        <v>30</v>
      </c>
      <c r="C23" s="8">
        <v>30000</v>
      </c>
      <c r="D23" s="8">
        <v>60800</v>
      </c>
      <c r="E23" s="8">
        <v>35300</v>
      </c>
      <c r="F23" s="8">
        <v>67800</v>
      </c>
      <c r="G23" s="38">
        <v>35500</v>
      </c>
      <c r="H23" s="38">
        <v>59800</v>
      </c>
      <c r="I23" s="38">
        <v>37000</v>
      </c>
      <c r="J23" s="38">
        <v>40700</v>
      </c>
    </row>
    <row r="24" spans="1:10" ht="12.75">
      <c r="A24" s="1">
        <v>851</v>
      </c>
      <c r="B24" t="s">
        <v>31</v>
      </c>
      <c r="C24" s="8">
        <v>208100</v>
      </c>
      <c r="D24" s="8">
        <v>141300</v>
      </c>
      <c r="E24" s="8">
        <v>217600</v>
      </c>
      <c r="F24" s="8">
        <v>149600</v>
      </c>
      <c r="G24" s="38">
        <v>217000</v>
      </c>
      <c r="H24" s="38">
        <v>114300</v>
      </c>
      <c r="I24" s="38">
        <v>207300</v>
      </c>
      <c r="J24" s="38">
        <v>172700</v>
      </c>
    </row>
    <row r="25" spans="1:10" ht="12.75">
      <c r="A25" s="1">
        <v>8511</v>
      </c>
      <c r="B25" t="s">
        <v>32</v>
      </c>
      <c r="C25" s="8">
        <v>75500</v>
      </c>
      <c r="D25" s="8">
        <v>130900</v>
      </c>
      <c r="E25" s="8">
        <v>83400</v>
      </c>
      <c r="F25" s="8">
        <v>117800</v>
      </c>
      <c r="G25" s="38">
        <v>82200</v>
      </c>
      <c r="H25" s="38">
        <v>114600</v>
      </c>
      <c r="I25" s="38">
        <v>83300</v>
      </c>
      <c r="J25" s="38">
        <v>81100</v>
      </c>
    </row>
    <row r="26" spans="1:10" ht="12.75">
      <c r="A26" s="1">
        <v>852</v>
      </c>
      <c r="B26" t="s">
        <v>33</v>
      </c>
      <c r="C26" s="8">
        <v>23600</v>
      </c>
      <c r="D26" s="8">
        <v>11200</v>
      </c>
      <c r="E26" s="8">
        <v>23300</v>
      </c>
      <c r="F26" s="8">
        <v>11600</v>
      </c>
      <c r="G26" s="38">
        <v>23000</v>
      </c>
      <c r="H26" s="38">
        <v>6000</v>
      </c>
      <c r="I26" s="38">
        <v>19500</v>
      </c>
      <c r="J26" s="38">
        <v>8200</v>
      </c>
    </row>
    <row r="27" spans="1:10" ht="12.75">
      <c r="A27" s="1">
        <v>853</v>
      </c>
      <c r="B27" t="s">
        <v>12</v>
      </c>
      <c r="C27" s="8">
        <v>64900</v>
      </c>
      <c r="D27" s="8">
        <v>64900</v>
      </c>
      <c r="E27" s="8">
        <v>67100</v>
      </c>
      <c r="F27" s="8">
        <v>65400</v>
      </c>
      <c r="G27" s="38">
        <v>65700</v>
      </c>
      <c r="H27" s="38">
        <v>65000</v>
      </c>
      <c r="I27" s="38">
        <v>85200</v>
      </c>
      <c r="J27" s="38">
        <v>64900</v>
      </c>
    </row>
    <row r="28" spans="1:10" ht="12.75">
      <c r="A28" s="1">
        <v>9</v>
      </c>
      <c r="B28" t="s">
        <v>13</v>
      </c>
      <c r="C28" s="8">
        <v>1743600</v>
      </c>
      <c r="D28" s="8">
        <v>2400</v>
      </c>
      <c r="E28" s="8">
        <v>1613600</v>
      </c>
      <c r="F28" s="8">
        <v>2700</v>
      </c>
      <c r="G28" s="38">
        <v>1636100</v>
      </c>
      <c r="H28" s="38">
        <v>2500</v>
      </c>
      <c r="I28" s="38">
        <v>1591000</v>
      </c>
      <c r="J28" s="38">
        <v>5500</v>
      </c>
    </row>
    <row r="29" spans="1:10" ht="13.5" thickBot="1">
      <c r="A29" s="1" t="s">
        <v>20</v>
      </c>
      <c r="C29" s="8">
        <v>0</v>
      </c>
      <c r="D29" s="11">
        <v>423300</v>
      </c>
      <c r="E29" s="8"/>
      <c r="F29" s="11">
        <v>251300</v>
      </c>
      <c r="G29" s="38"/>
      <c r="H29" s="40">
        <v>377100</v>
      </c>
      <c r="I29" s="38"/>
      <c r="J29" s="40">
        <v>99200</v>
      </c>
    </row>
    <row r="30" spans="1:10" ht="13.5" thickBot="1">
      <c r="A30" s="1" t="s">
        <v>34</v>
      </c>
      <c r="C30" s="21">
        <f>SUM(C5:C29)</f>
        <v>2448100</v>
      </c>
      <c r="D30" s="21">
        <f>SUM(D5:D29)</f>
        <v>2448100</v>
      </c>
      <c r="E30" s="21">
        <f>SUM(E5:E29)</f>
        <v>2330200</v>
      </c>
      <c r="F30" s="21">
        <f>SUM(F5:F29)</f>
        <v>2330200</v>
      </c>
      <c r="G30" s="41">
        <f>SUM(G5:G29)</f>
        <v>2358300</v>
      </c>
      <c r="H30" s="41">
        <f>SUM(H5:H29)</f>
        <v>2358300</v>
      </c>
      <c r="I30" s="41">
        <f>SUM(I5:I29)</f>
        <v>2361000</v>
      </c>
      <c r="J30" s="41">
        <f>SUM(J5:J29)</f>
        <v>2361000</v>
      </c>
    </row>
    <row r="31" spans="3:10" ht="12.75">
      <c r="C31" s="6"/>
      <c r="D31" s="7"/>
      <c r="E31" s="6"/>
      <c r="F31" s="7"/>
      <c r="G31" s="6"/>
      <c r="H31" s="7"/>
      <c r="I31" s="6"/>
      <c r="J31" s="7"/>
    </row>
    <row r="32" spans="1:9" ht="12.75">
      <c r="A32" s="37" t="s">
        <v>14</v>
      </c>
      <c r="B32" s="37"/>
      <c r="C32" s="6"/>
      <c r="D32" s="26">
        <f>D57</f>
        <v>626800</v>
      </c>
      <c r="E32" s="2"/>
      <c r="G32" s="2"/>
      <c r="I32" s="2"/>
    </row>
    <row r="33" spans="1:9" ht="12.75">
      <c r="A33" s="25"/>
      <c r="B33" s="25" t="s">
        <v>43</v>
      </c>
      <c r="C33" s="6"/>
      <c r="D33" s="26">
        <f>D38+D46+D50+D53</f>
        <v>100000</v>
      </c>
      <c r="E33" s="2"/>
      <c r="G33" s="2"/>
      <c r="I33" s="2"/>
    </row>
    <row r="34" spans="2:3" ht="12.75">
      <c r="B34" s="9" t="s">
        <v>42</v>
      </c>
      <c r="C34" s="2"/>
    </row>
    <row r="35" spans="3:10" ht="12.75" customHeight="1">
      <c r="C35" s="2"/>
      <c r="E35" s="4" t="s">
        <v>17</v>
      </c>
      <c r="F35" s="11">
        <v>201300</v>
      </c>
      <c r="G35" s="4" t="s">
        <v>17</v>
      </c>
      <c r="H35" s="11">
        <v>260600</v>
      </c>
      <c r="I35" s="4" t="s">
        <v>17</v>
      </c>
      <c r="J35" s="11">
        <v>54200</v>
      </c>
    </row>
    <row r="36" spans="1:10" ht="12.75" customHeight="1">
      <c r="A36" s="10" t="s">
        <v>15</v>
      </c>
      <c r="B36" s="10" t="s">
        <v>16</v>
      </c>
      <c r="E36" s="4" t="s">
        <v>18</v>
      </c>
      <c r="F36" s="27">
        <v>50000</v>
      </c>
      <c r="G36" s="4" t="s">
        <v>18</v>
      </c>
      <c r="H36" s="27">
        <v>50000</v>
      </c>
      <c r="I36" s="4" t="s">
        <v>18</v>
      </c>
      <c r="J36" s="27">
        <v>60000</v>
      </c>
    </row>
    <row r="37" spans="1:10" ht="12.75" customHeight="1">
      <c r="A37" s="10">
        <v>1</v>
      </c>
      <c r="B37" s="9"/>
      <c r="C37" s="4" t="s">
        <v>17</v>
      </c>
      <c r="D37" s="11">
        <v>119300</v>
      </c>
      <c r="E37" s="1" t="s">
        <v>34</v>
      </c>
      <c r="F37" s="28">
        <f>SUM(F35:F36)</f>
        <v>251300</v>
      </c>
      <c r="G37" s="1" t="s">
        <v>34</v>
      </c>
      <c r="H37" s="28">
        <v>310600</v>
      </c>
      <c r="I37" s="1" t="s">
        <v>34</v>
      </c>
      <c r="J37" s="28">
        <v>114200</v>
      </c>
    </row>
    <row r="38" spans="1:10" ht="12.75" customHeight="1">
      <c r="A38" s="10"/>
      <c r="B38" s="4" t="s">
        <v>52</v>
      </c>
      <c r="C38" s="4" t="s">
        <v>18</v>
      </c>
      <c r="D38" s="13">
        <v>31500</v>
      </c>
      <c r="E38" s="4" t="s">
        <v>17</v>
      </c>
      <c r="F38" s="11">
        <v>7500</v>
      </c>
      <c r="G38" s="4" t="s">
        <v>17</v>
      </c>
      <c r="H38" s="11">
        <v>29000</v>
      </c>
      <c r="I38" s="4" t="s">
        <v>17</v>
      </c>
      <c r="J38" s="11">
        <v>5000</v>
      </c>
    </row>
    <row r="39" spans="1:10" ht="12.75" customHeight="1">
      <c r="A39" s="10">
        <v>2</v>
      </c>
      <c r="B39" s="9"/>
      <c r="C39" s="4" t="s">
        <v>39</v>
      </c>
      <c r="D39" s="14">
        <v>20000</v>
      </c>
      <c r="E39" s="4" t="s">
        <v>37</v>
      </c>
      <c r="F39" s="17">
        <v>3800</v>
      </c>
      <c r="G39" s="4" t="s">
        <v>50</v>
      </c>
      <c r="H39" s="17">
        <v>27000</v>
      </c>
      <c r="I39" s="4" t="s">
        <v>46</v>
      </c>
      <c r="J39" s="15">
        <v>25000</v>
      </c>
    </row>
    <row r="40" spans="1:10" ht="12.75" customHeight="1">
      <c r="A40" s="10"/>
      <c r="C40" s="4"/>
      <c r="D40" s="15"/>
      <c r="E40" s="4" t="s">
        <v>18</v>
      </c>
      <c r="F40" s="27">
        <v>3800</v>
      </c>
      <c r="G40" s="4" t="s">
        <v>51</v>
      </c>
      <c r="H40" s="30">
        <v>33000</v>
      </c>
      <c r="I40" s="1" t="s">
        <v>34</v>
      </c>
      <c r="J40" s="28">
        <v>30000</v>
      </c>
    </row>
    <row r="41" spans="1:10" ht="12.75" customHeight="1">
      <c r="A41" s="10">
        <v>3</v>
      </c>
      <c r="B41" s="9"/>
      <c r="C41" s="4" t="s">
        <v>19</v>
      </c>
      <c r="D41" s="11">
        <v>130000</v>
      </c>
      <c r="E41" s="1" t="s">
        <v>34</v>
      </c>
      <c r="F41" s="28">
        <f>SUM(F38:F40)</f>
        <v>15100</v>
      </c>
      <c r="G41" s="4" t="s">
        <v>18</v>
      </c>
      <c r="H41" s="27">
        <v>10000</v>
      </c>
      <c r="I41" s="4" t="s">
        <v>42</v>
      </c>
      <c r="J41" s="30">
        <v>385000</v>
      </c>
    </row>
    <row r="42" spans="1:10" ht="12.75" customHeight="1">
      <c r="A42" s="10"/>
      <c r="C42" s="4" t="s">
        <v>36</v>
      </c>
      <c r="D42" s="16">
        <v>20000</v>
      </c>
      <c r="E42" s="4" t="s">
        <v>17</v>
      </c>
      <c r="F42" s="11">
        <v>37500</v>
      </c>
      <c r="G42" s="1" t="s">
        <v>34</v>
      </c>
      <c r="H42" s="28">
        <v>99000</v>
      </c>
      <c r="I42" s="4" t="s">
        <v>17</v>
      </c>
      <c r="J42" s="11">
        <v>40000</v>
      </c>
    </row>
    <row r="43" spans="1:10" ht="12.75" customHeight="1">
      <c r="A43" s="10"/>
      <c r="B43" s="4"/>
      <c r="C43" s="4"/>
      <c r="D43" s="8"/>
      <c r="E43" s="4" t="s">
        <v>44</v>
      </c>
      <c r="F43" s="16">
        <v>62500</v>
      </c>
      <c r="G43" s="4" t="s">
        <v>17</v>
      </c>
      <c r="H43" s="11">
        <v>37500</v>
      </c>
      <c r="I43" s="4" t="s">
        <v>18</v>
      </c>
      <c r="J43" s="13">
        <v>60000</v>
      </c>
    </row>
    <row r="44" spans="1:10" ht="12.75" customHeight="1" thickBot="1">
      <c r="A44" s="10">
        <v>4</v>
      </c>
      <c r="B44" s="9"/>
      <c r="C44" s="4" t="s">
        <v>17</v>
      </c>
      <c r="D44" s="11">
        <v>25000</v>
      </c>
      <c r="E44" s="4" t="s">
        <v>45</v>
      </c>
      <c r="F44" s="19">
        <v>25000</v>
      </c>
      <c r="G44" s="4" t="s">
        <v>44</v>
      </c>
      <c r="H44" s="16">
        <v>62500</v>
      </c>
      <c r="I44" s="1" t="s">
        <v>34</v>
      </c>
      <c r="J44" s="28">
        <v>485000</v>
      </c>
    </row>
    <row r="45" spans="1:10" ht="12.75" customHeight="1" thickBot="1">
      <c r="A45" s="10"/>
      <c r="B45" s="9"/>
      <c r="C45" s="4" t="s">
        <v>37</v>
      </c>
      <c r="D45" s="17">
        <v>15000</v>
      </c>
      <c r="E45" s="1" t="s">
        <v>34</v>
      </c>
      <c r="F45" s="28">
        <f>SUM(F42:F44)</f>
        <v>125000</v>
      </c>
      <c r="G45" s="4" t="s">
        <v>45</v>
      </c>
      <c r="H45" s="19">
        <v>25000</v>
      </c>
      <c r="I45" s="9" t="s">
        <v>48</v>
      </c>
      <c r="J45" s="32">
        <v>629200</v>
      </c>
    </row>
    <row r="46" spans="1:9" ht="12.75" customHeight="1">
      <c r="A46" s="10"/>
      <c r="B46" s="4"/>
      <c r="C46" s="4" t="s">
        <v>18</v>
      </c>
      <c r="D46" s="13">
        <v>15000</v>
      </c>
      <c r="E46" s="4" t="s">
        <v>17</v>
      </c>
      <c r="F46" s="11">
        <v>5000</v>
      </c>
      <c r="G46" s="1" t="s">
        <v>34</v>
      </c>
      <c r="H46" s="28">
        <f>SUM(H43:H45)</f>
        <v>125000</v>
      </c>
      <c r="I46" s="33">
        <v>2361000</v>
      </c>
    </row>
    <row r="47" spans="1:9" ht="12.75" customHeight="1" thickBot="1">
      <c r="A47" s="10"/>
      <c r="B47" s="4"/>
      <c r="C47" s="4"/>
      <c r="D47" s="15"/>
      <c r="E47" s="4" t="s">
        <v>46</v>
      </c>
      <c r="F47" s="29">
        <v>25000</v>
      </c>
      <c r="G47" s="4" t="s">
        <v>39</v>
      </c>
      <c r="H47" s="29">
        <v>100000</v>
      </c>
      <c r="I47" s="33">
        <v>629200</v>
      </c>
    </row>
    <row r="48" spans="1:9" ht="12.75" customHeight="1" thickBot="1">
      <c r="A48" s="10">
        <v>5</v>
      </c>
      <c r="B48" s="9"/>
      <c r="C48" s="4" t="s">
        <v>17</v>
      </c>
      <c r="D48" s="11">
        <v>29000</v>
      </c>
      <c r="E48" s="1" t="s">
        <v>34</v>
      </c>
      <c r="F48" s="28">
        <f>SUM(F46:F47)</f>
        <v>30000</v>
      </c>
      <c r="G48" s="1" t="s">
        <v>34</v>
      </c>
      <c r="H48" s="28">
        <v>100000</v>
      </c>
      <c r="I48" s="34">
        <v>2990200</v>
      </c>
    </row>
    <row r="49" spans="1:10" ht="12.75" customHeight="1">
      <c r="A49" s="10"/>
      <c r="B49" s="9"/>
      <c r="C49" s="4" t="s">
        <v>37</v>
      </c>
      <c r="D49" s="17">
        <v>28500</v>
      </c>
      <c r="E49" s="4" t="s">
        <v>47</v>
      </c>
      <c r="F49" s="30">
        <v>1000000</v>
      </c>
      <c r="G49" s="4" t="s">
        <v>42</v>
      </c>
      <c r="H49" s="30">
        <v>800000</v>
      </c>
      <c r="I49" s="42"/>
      <c r="J49" s="42"/>
    </row>
    <row r="50" spans="1:9" ht="12.75" customHeight="1">
      <c r="A50" s="10"/>
      <c r="B50" s="4"/>
      <c r="C50" s="4" t="s">
        <v>18</v>
      </c>
      <c r="D50" s="13">
        <v>28500</v>
      </c>
      <c r="E50" s="4" t="s">
        <v>18</v>
      </c>
      <c r="F50" s="13">
        <v>70000</v>
      </c>
      <c r="G50" s="4" t="s">
        <v>39</v>
      </c>
      <c r="H50" s="29">
        <v>100000</v>
      </c>
      <c r="I50" s="43">
        <v>99200</v>
      </c>
    </row>
    <row r="51" spans="1:9" ht="12.75" customHeight="1" thickBot="1">
      <c r="A51" s="10"/>
      <c r="B51" s="4"/>
      <c r="C51" s="4"/>
      <c r="D51" s="15"/>
      <c r="E51" s="1" t="s">
        <v>34</v>
      </c>
      <c r="F51" s="31">
        <f>SUM(F49:F50)</f>
        <v>1070000</v>
      </c>
      <c r="G51" s="4" t="s">
        <v>17</v>
      </c>
      <c r="H51" s="11">
        <v>50000</v>
      </c>
      <c r="I51" s="52">
        <v>25000</v>
      </c>
    </row>
    <row r="52" spans="1:9" ht="12.75" customHeight="1" thickBot="1">
      <c r="A52" s="10">
        <v>6</v>
      </c>
      <c r="B52" s="9"/>
      <c r="C52" s="4" t="s">
        <v>17</v>
      </c>
      <c r="D52" s="11">
        <v>100000</v>
      </c>
      <c r="E52" s="9" t="s">
        <v>48</v>
      </c>
      <c r="F52" s="32">
        <v>1491400</v>
      </c>
      <c r="G52" s="4" t="s">
        <v>18</v>
      </c>
      <c r="H52" s="13">
        <v>50000</v>
      </c>
      <c r="I52" s="45">
        <v>385000</v>
      </c>
    </row>
    <row r="53" spans="2:9" ht="12.75" customHeight="1" thickBot="1">
      <c r="B53" s="4"/>
      <c r="C53" s="4" t="s">
        <v>18</v>
      </c>
      <c r="D53" s="13">
        <v>25000</v>
      </c>
      <c r="E53" s="33">
        <v>2330200</v>
      </c>
      <c r="G53" s="1" t="s">
        <v>34</v>
      </c>
      <c r="H53" s="28">
        <v>1000000</v>
      </c>
      <c r="I53" s="49">
        <v>120000</v>
      </c>
    </row>
    <row r="54" spans="2:9" ht="12.75" customHeight="1" thickBot="1">
      <c r="B54" s="12"/>
      <c r="C54" s="4"/>
      <c r="D54" s="18"/>
      <c r="E54" s="33">
        <v>1491400</v>
      </c>
      <c r="G54" s="9" t="s">
        <v>48</v>
      </c>
      <c r="H54" s="32">
        <v>1634600</v>
      </c>
      <c r="I54" s="50">
        <v>629200</v>
      </c>
    </row>
    <row r="55" spans="1:7" ht="12.75" customHeight="1" thickBot="1">
      <c r="A55" s="10">
        <v>7</v>
      </c>
      <c r="B55" s="9"/>
      <c r="C55" s="4" t="s">
        <v>17</v>
      </c>
      <c r="D55" s="11">
        <v>20000</v>
      </c>
      <c r="E55" s="34">
        <f>SUM(E53:E54)</f>
        <v>3821600</v>
      </c>
      <c r="G55" s="33">
        <v>2358300</v>
      </c>
    </row>
    <row r="56" spans="3:7" ht="12.75" customHeight="1" thickBot="1">
      <c r="C56" s="4" t="s">
        <v>38</v>
      </c>
      <c r="D56" s="19">
        <v>20000</v>
      </c>
      <c r="G56" s="33">
        <v>1434600</v>
      </c>
    </row>
    <row r="57" spans="4:7" ht="12.75" customHeight="1" thickBot="1">
      <c r="D57" s="23">
        <f>SUM(D37:D56)</f>
        <v>626800</v>
      </c>
      <c r="G57" s="34">
        <f>SUM(G55:G56)</f>
        <v>3792900</v>
      </c>
    </row>
    <row r="58" spans="2:8" ht="12.75" customHeight="1">
      <c r="B58" s="20" t="s">
        <v>40</v>
      </c>
      <c r="C58" s="22">
        <v>2434200</v>
      </c>
      <c r="G58" s="42"/>
      <c r="H58" s="42"/>
    </row>
    <row r="59" spans="2:7" ht="12.75" customHeight="1" thickBot="1">
      <c r="B59" s="20" t="s">
        <v>41</v>
      </c>
      <c r="C59" s="22">
        <v>626800</v>
      </c>
      <c r="G59" s="43">
        <v>377100</v>
      </c>
    </row>
    <row r="60" spans="2:7" ht="12.75" customHeight="1" thickBot="1">
      <c r="B60" s="20" t="s">
        <v>34</v>
      </c>
      <c r="C60" s="24">
        <f>SUM(C58:C59)</f>
        <v>3061000</v>
      </c>
      <c r="G60" s="44">
        <v>62500</v>
      </c>
    </row>
    <row r="61" ht="12.75" customHeight="1">
      <c r="G61" s="45">
        <v>800000</v>
      </c>
    </row>
    <row r="62" ht="12.75" customHeight="1">
      <c r="G62" s="46">
        <v>27000</v>
      </c>
    </row>
    <row r="63" ht="12.75" customHeight="1">
      <c r="G63" s="47">
        <v>25000</v>
      </c>
    </row>
    <row r="64" ht="12.75" customHeight="1">
      <c r="G64" s="48">
        <v>200000</v>
      </c>
    </row>
    <row r="65" ht="12.75" customHeight="1">
      <c r="G65" s="45">
        <v>33000</v>
      </c>
    </row>
    <row r="66" ht="12.75" customHeight="1">
      <c r="G66" s="49">
        <v>110000</v>
      </c>
    </row>
    <row r="67" ht="12.75" customHeight="1">
      <c r="G67" s="50">
        <f>SUM(G59:G66)</f>
        <v>1634600</v>
      </c>
    </row>
  </sheetData>
  <mergeCells count="2">
    <mergeCell ref="A1:D1"/>
    <mergeCell ref="A32:B32"/>
  </mergeCells>
  <printOptions gridLines="1"/>
  <pageMargins left="0.5905511811023623" right="0.5905511811023623" top="0.7874015748031497" bottom="0.5905511811023623" header="0.31496062992125984" footer="0.5118110236220472"/>
  <pageSetup horizontalDpi="600" verticalDpi="600" orientation="portrait" paperSize="9" r:id="rId1"/>
  <headerFooter alignWithMargins="0">
    <oddHeader>&amp;CErstellt von Marktgemeinde Dürnkrut &amp;D&amp;RSeite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6" sqref="A26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Marktgemeinde Dürnkrut</dc:creator>
  <cp:keywords/>
  <dc:description/>
  <cp:lastModifiedBy>Chef</cp:lastModifiedBy>
  <cp:lastPrinted>2002-10-31T10:31:49Z</cp:lastPrinted>
  <dcterms:created xsi:type="dcterms:W3CDTF">2001-10-24T06:36:20Z</dcterms:created>
  <dcterms:modified xsi:type="dcterms:W3CDTF">2005-11-26T08:59:15Z</dcterms:modified>
  <cp:category/>
  <cp:version/>
  <cp:contentType/>
  <cp:contentStatus/>
</cp:coreProperties>
</file>